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10695"/>
  </bookViews>
  <sheets>
    <sheet name="基金运营数据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<sst xmlns="http://schemas.openxmlformats.org/spreadsheetml/2006/main" count="112" uniqueCount="13">
  <si>
    <t>部门</t>
  </si>
  <si>
    <t>渠道</t>
  </si>
  <si>
    <t>年份</t>
  </si>
  <si>
    <t>规模（亿）</t>
  </si>
  <si>
    <t>股票投资部</t>
  </si>
  <si>
    <t>零售</t>
  </si>
  <si>
    <t>固收研究部</t>
  </si>
  <si>
    <t>养老金投资部</t>
  </si>
  <si>
    <t>数字业务部</t>
  </si>
  <si>
    <t>投研创新部</t>
  </si>
  <si>
    <t>权益投资部</t>
  </si>
  <si>
    <t>机构</t>
  </si>
  <si>
    <t>专户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</si>
</sst>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5"/>
  <sheetViews>
    <sheetView tabSelected="1" workbookViewId="0">
      <selection activeCell="D8" sqref="D8"/>
    </sheetView>
  </sheetViews>
  <sheetFormatPr defaultColWidth="9" defaultRowHeight="13.5" outlineLevelCol="3"/>
  <cols>
    <col min="1" max="1" width="23.125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 t="s">
        <v>5</v>
      </c>
      <c r="C2">
        <v>2022</v>
      </c>
      <c r="D2">
        <f ca="1">RANDBETWEEN(999,2780)</f>
        <v>1830</v>
      </c>
    </row>
    <row r="3" spans="1:4">
      <c r="A3" t="s">
        <v>6</v>
      </c>
      <c r="B3" t="s">
        <v>5</v>
      </c>
      <c r="C3">
        <v>2022</v>
      </c>
      <c r="D3">
        <f ca="1" t="shared" ref="D3:D12" si="0">RANDBETWEEN(999,2780)</f>
        <v>2372</v>
      </c>
    </row>
    <row r="4" spans="1:4">
      <c r="A4" t="s">
        <v>7</v>
      </c>
      <c r="B4" t="s">
        <v>5</v>
      </c>
      <c r="C4">
        <v>2022</v>
      </c>
      <c r="D4">
        <f ca="1" t="shared" si="0"/>
        <v>1582</v>
      </c>
    </row>
    <row r="5" spans="1:4">
      <c r="A5" t="s">
        <v>8</v>
      </c>
      <c r="B5" t="s">
        <v>5</v>
      </c>
      <c r="C5">
        <v>2022</v>
      </c>
      <c r="D5">
        <f ca="1" t="shared" si="0"/>
        <v>1029</v>
      </c>
    </row>
    <row r="6" spans="1:4">
      <c r="A6" t="s">
        <v>9</v>
      </c>
      <c r="B6" t="s">
        <v>5</v>
      </c>
      <c r="C6">
        <v>2022</v>
      </c>
      <c r="D6">
        <f ca="1" t="shared" si="0"/>
        <v>1296</v>
      </c>
    </row>
    <row r="7" spans="1:4">
      <c r="A7" t="s">
        <v>10</v>
      </c>
      <c r="B7" t="s">
        <v>5</v>
      </c>
      <c r="C7">
        <v>2022</v>
      </c>
      <c r="D7">
        <f ca="1" t="shared" si="0"/>
        <v>1410</v>
      </c>
    </row>
    <row r="8" spans="1:4">
      <c r="A8" t="s">
        <v>4</v>
      </c>
      <c r="B8" t="s">
        <v>11</v>
      </c>
      <c r="C8">
        <v>2022</v>
      </c>
      <c r="D8">
        <f ca="1" t="shared" si="0"/>
        <v>2329</v>
      </c>
    </row>
    <row r="9" spans="1:4">
      <c r="A9" t="s">
        <v>6</v>
      </c>
      <c r="B9" t="s">
        <v>11</v>
      </c>
      <c r="C9">
        <v>2022</v>
      </c>
      <c r="D9">
        <f ca="1" t="shared" si="0"/>
        <v>2569</v>
      </c>
    </row>
    <row r="10" spans="1:4">
      <c r="A10" t="s">
        <v>7</v>
      </c>
      <c r="B10" t="s">
        <v>11</v>
      </c>
      <c r="C10">
        <v>2022</v>
      </c>
      <c r="D10">
        <f ca="1" t="shared" si="0"/>
        <v>1776</v>
      </c>
    </row>
    <row r="11" spans="1:4">
      <c r="A11" t="s">
        <v>8</v>
      </c>
      <c r="B11" t="s">
        <v>11</v>
      </c>
      <c r="C11">
        <v>2022</v>
      </c>
      <c r="D11">
        <f ca="1" t="shared" si="0"/>
        <v>2597</v>
      </c>
    </row>
    <row r="12" spans="1:4">
      <c r="A12" t="s">
        <v>9</v>
      </c>
      <c r="B12" t="s">
        <v>11</v>
      </c>
      <c r="C12">
        <v>2022</v>
      </c>
      <c r="D12">
        <f ca="1" t="shared" si="0"/>
        <v>1335</v>
      </c>
    </row>
    <row r="13" spans="1:4">
      <c r="A13" t="s">
        <v>10</v>
      </c>
      <c r="B13" t="s">
        <v>11</v>
      </c>
      <c r="C13">
        <v>2022</v>
      </c>
      <c r="D13">
        <f ca="1" t="shared" ref="D13:D22" si="1">RANDBETWEEN(999,2780)</f>
        <v>2533</v>
      </c>
    </row>
    <row r="14" spans="1:4">
      <c r="A14" t="s">
        <v>4</v>
      </c>
      <c r="B14" t="s">
        <v>12</v>
      </c>
      <c r="C14">
        <v>2022</v>
      </c>
      <c r="D14">
        <f ca="1" t="shared" si="1"/>
        <v>1266</v>
      </c>
    </row>
    <row r="15" spans="1:4">
      <c r="A15" t="s">
        <v>6</v>
      </c>
      <c r="B15" t="s">
        <v>12</v>
      </c>
      <c r="C15">
        <v>2022</v>
      </c>
      <c r="D15">
        <f ca="1" t="shared" si="1"/>
        <v>2710</v>
      </c>
    </row>
    <row r="16" spans="1:4">
      <c r="A16" t="s">
        <v>7</v>
      </c>
      <c r="B16" t="s">
        <v>12</v>
      </c>
      <c r="C16">
        <v>2022</v>
      </c>
      <c r="D16">
        <f ca="1" t="shared" si="1"/>
        <v>1332</v>
      </c>
    </row>
    <row r="17" spans="1:4">
      <c r="A17" t="s">
        <v>8</v>
      </c>
      <c r="B17" t="s">
        <v>12</v>
      </c>
      <c r="C17">
        <v>2022</v>
      </c>
      <c r="D17">
        <f ca="1" t="shared" si="1"/>
        <v>1268</v>
      </c>
    </row>
    <row r="18" spans="1:4">
      <c r="A18" t="s">
        <v>9</v>
      </c>
      <c r="B18" t="s">
        <v>12</v>
      </c>
      <c r="C18">
        <v>2022</v>
      </c>
      <c r="D18">
        <f ca="1" t="shared" si="1"/>
        <v>1228</v>
      </c>
    </row>
    <row r="19" spans="1:4">
      <c r="A19" t="s">
        <v>10</v>
      </c>
      <c r="B19" t="s">
        <v>12</v>
      </c>
      <c r="C19">
        <v>2022</v>
      </c>
      <c r="D19">
        <f ca="1" t="shared" si="1"/>
        <v>2301</v>
      </c>
    </row>
    <row r="20" spans="1:4">
      <c r="A20" t="s">
        <v>4</v>
      </c>
      <c r="B20" t="s">
        <v>5</v>
      </c>
      <c r="C20">
        <v>2023</v>
      </c>
      <c r="D20">
        <f ca="1" t="shared" si="1"/>
        <v>1194</v>
      </c>
    </row>
    <row r="21" spans="1:4">
      <c r="A21" t="s">
        <v>6</v>
      </c>
      <c r="B21" t="s">
        <v>5</v>
      </c>
      <c r="C21">
        <v>2023</v>
      </c>
      <c r="D21">
        <f ca="1" t="shared" si="1"/>
        <v>1129</v>
      </c>
    </row>
    <row r="22" spans="1:4">
      <c r="A22" t="s">
        <v>7</v>
      </c>
      <c r="B22" t="s">
        <v>5</v>
      </c>
      <c r="C22">
        <v>2023</v>
      </c>
      <c r="D22">
        <f ca="1" t="shared" si="1"/>
        <v>2227</v>
      </c>
    </row>
    <row r="23" spans="1:4">
      <c r="A23" t="s">
        <v>8</v>
      </c>
      <c r="B23" t="s">
        <v>5</v>
      </c>
      <c r="C23">
        <v>2023</v>
      </c>
      <c r="D23">
        <f ca="1" t="shared" ref="D23:D32" si="2">RANDBETWEEN(999,2780)</f>
        <v>1856</v>
      </c>
    </row>
    <row r="24" spans="1:4">
      <c r="A24" t="s">
        <v>9</v>
      </c>
      <c r="B24" t="s">
        <v>5</v>
      </c>
      <c r="C24">
        <v>2023</v>
      </c>
      <c r="D24">
        <f ca="1" t="shared" si="2"/>
        <v>1334</v>
      </c>
    </row>
    <row r="25" spans="1:4">
      <c r="A25" t="s">
        <v>10</v>
      </c>
      <c r="B25" t="s">
        <v>5</v>
      </c>
      <c r="C25">
        <v>2023</v>
      </c>
      <c r="D25">
        <f ca="1" t="shared" si="2"/>
        <v>2393</v>
      </c>
    </row>
    <row r="26" spans="1:4">
      <c r="A26" t="s">
        <v>4</v>
      </c>
      <c r="B26" t="s">
        <v>11</v>
      </c>
      <c r="C26">
        <v>2023</v>
      </c>
      <c r="D26">
        <f ca="1" t="shared" si="2"/>
        <v>1957</v>
      </c>
    </row>
    <row r="27" spans="1:4">
      <c r="A27" t="s">
        <v>6</v>
      </c>
      <c r="B27" t="s">
        <v>11</v>
      </c>
      <c r="C27">
        <v>2023</v>
      </c>
      <c r="D27">
        <f ca="1" t="shared" si="2"/>
        <v>1239</v>
      </c>
    </row>
    <row r="28" spans="1:4">
      <c r="A28" t="s">
        <v>7</v>
      </c>
      <c r="B28" t="s">
        <v>11</v>
      </c>
      <c r="C28">
        <v>2023</v>
      </c>
      <c r="D28">
        <f ca="1" t="shared" si="2"/>
        <v>2276</v>
      </c>
    </row>
    <row r="29" spans="1:4">
      <c r="A29" t="s">
        <v>8</v>
      </c>
      <c r="B29" t="s">
        <v>11</v>
      </c>
      <c r="C29">
        <v>2023</v>
      </c>
      <c r="D29">
        <f ca="1" t="shared" si="2"/>
        <v>1755</v>
      </c>
    </row>
    <row r="30" spans="1:4">
      <c r="A30" t="s">
        <v>9</v>
      </c>
      <c r="B30" t="s">
        <v>11</v>
      </c>
      <c r="C30">
        <v>2023</v>
      </c>
      <c r="D30">
        <f ca="1" t="shared" si="2"/>
        <v>2336</v>
      </c>
    </row>
    <row r="31" spans="1:4">
      <c r="A31" t="s">
        <v>10</v>
      </c>
      <c r="B31" t="s">
        <v>11</v>
      </c>
      <c r="C31">
        <v>2023</v>
      </c>
      <c r="D31">
        <f ca="1" t="shared" si="2"/>
        <v>1965</v>
      </c>
    </row>
    <row r="32" spans="1:4">
      <c r="A32" t="s">
        <v>4</v>
      </c>
      <c r="B32" t="s">
        <v>12</v>
      </c>
      <c r="C32">
        <v>2023</v>
      </c>
      <c r="D32">
        <f ca="1" t="shared" si="2"/>
        <v>1746</v>
      </c>
    </row>
    <row r="33" spans="1:4">
      <c r="A33" t="s">
        <v>6</v>
      </c>
      <c r="B33" t="s">
        <v>12</v>
      </c>
      <c r="C33">
        <v>2023</v>
      </c>
      <c r="D33">
        <f ca="1" t="shared" ref="D33:D42" si="3">RANDBETWEEN(999,2780)</f>
        <v>2285</v>
      </c>
    </row>
    <row r="34" spans="1:4">
      <c r="A34" t="s">
        <v>7</v>
      </c>
      <c r="B34" t="s">
        <v>12</v>
      </c>
      <c r="C34">
        <v>2023</v>
      </c>
      <c r="D34">
        <f ca="1" t="shared" si="3"/>
        <v>1813</v>
      </c>
    </row>
    <row r="35" spans="1:4">
      <c r="A35" t="s">
        <v>8</v>
      </c>
      <c r="B35" t="s">
        <v>12</v>
      </c>
      <c r="C35">
        <v>2023</v>
      </c>
      <c r="D35">
        <f ca="1" t="shared" si="3"/>
        <v>1036</v>
      </c>
    </row>
    <row r="36" spans="1:4">
      <c r="A36" t="s">
        <v>9</v>
      </c>
      <c r="B36" t="s">
        <v>12</v>
      </c>
      <c r="C36">
        <v>2023</v>
      </c>
      <c r="D36">
        <f ca="1" t="shared" si="3"/>
        <v>2642</v>
      </c>
    </row>
    <row r="37" spans="1:4">
      <c r="A37" t="s">
        <v>10</v>
      </c>
      <c r="B37" t="s">
        <v>12</v>
      </c>
      <c r="C37">
        <v>2023</v>
      </c>
      <c r="D37">
        <f ca="1" t="shared" si="3"/>
        <v>1662</v>
      </c>
    </row>
    <row r="38" spans="1:4">
      <c r="A38" t="s">
        <v>4</v>
      </c>
      <c r="B38" t="s">
        <v>5</v>
      </c>
      <c r="C38">
        <v>2024</v>
      </c>
      <c r="D38">
        <f ca="1" t="shared" si="3"/>
        <v>1567</v>
      </c>
    </row>
    <row r="39" spans="1:4">
      <c r="A39" t="s">
        <v>6</v>
      </c>
      <c r="B39" t="s">
        <v>5</v>
      </c>
      <c r="C39">
        <v>2024</v>
      </c>
      <c r="D39">
        <f ca="1" t="shared" si="3"/>
        <v>1729</v>
      </c>
    </row>
    <row r="40" spans="1:4">
      <c r="A40" t="s">
        <v>7</v>
      </c>
      <c r="B40" t="s">
        <v>5</v>
      </c>
      <c r="C40">
        <v>2024</v>
      </c>
      <c r="D40">
        <f ca="1" t="shared" si="3"/>
        <v>2571</v>
      </c>
    </row>
    <row r="41" spans="1:4">
      <c r="A41" t="s">
        <v>8</v>
      </c>
      <c r="B41" t="s">
        <v>5</v>
      </c>
      <c r="C41">
        <v>2024</v>
      </c>
      <c r="D41">
        <f ca="1" t="shared" si="3"/>
        <v>1804</v>
      </c>
    </row>
    <row r="42" spans="1:4">
      <c r="A42" t="s">
        <v>9</v>
      </c>
      <c r="B42" t="s">
        <v>5</v>
      </c>
      <c r="C42">
        <v>2024</v>
      </c>
      <c r="D42">
        <f ca="1" t="shared" si="3"/>
        <v>2016</v>
      </c>
    </row>
    <row r="43" spans="1:4">
      <c r="A43" t="s">
        <v>10</v>
      </c>
      <c r="B43" t="s">
        <v>5</v>
      </c>
      <c r="C43">
        <v>2024</v>
      </c>
      <c r="D43">
        <f ca="1" t="shared" ref="D43:D55" si="4">RANDBETWEEN(999,2780)</f>
        <v>1646</v>
      </c>
    </row>
    <row r="44" spans="1:4">
      <c r="A44" t="s">
        <v>4</v>
      </c>
      <c r="B44" t="s">
        <v>11</v>
      </c>
      <c r="C44">
        <v>2024</v>
      </c>
      <c r="D44">
        <f ca="1" t="shared" si="4"/>
        <v>1623</v>
      </c>
    </row>
    <row r="45" spans="1:4">
      <c r="A45" t="s">
        <v>6</v>
      </c>
      <c r="B45" t="s">
        <v>11</v>
      </c>
      <c r="C45">
        <v>2024</v>
      </c>
      <c r="D45">
        <f ca="1" t="shared" si="4"/>
        <v>1251</v>
      </c>
    </row>
    <row r="46" spans="1:4">
      <c r="A46" t="s">
        <v>7</v>
      </c>
      <c r="B46" t="s">
        <v>11</v>
      </c>
      <c r="C46">
        <v>2024</v>
      </c>
      <c r="D46">
        <f ca="1" t="shared" si="4"/>
        <v>1923</v>
      </c>
    </row>
    <row r="47" spans="1:4">
      <c r="A47" t="s">
        <v>8</v>
      </c>
      <c r="B47" t="s">
        <v>11</v>
      </c>
      <c r="C47">
        <v>2024</v>
      </c>
      <c r="D47">
        <f ca="1" t="shared" si="4"/>
        <v>2385</v>
      </c>
    </row>
    <row r="48" spans="1:4">
      <c r="A48" t="s">
        <v>9</v>
      </c>
      <c r="B48" t="s">
        <v>11</v>
      </c>
      <c r="C48">
        <v>2024</v>
      </c>
      <c r="D48">
        <f ca="1" t="shared" si="4"/>
        <v>2081</v>
      </c>
    </row>
    <row r="49" spans="1:4">
      <c r="A49" t="s">
        <v>10</v>
      </c>
      <c r="B49" t="s">
        <v>11</v>
      </c>
      <c r="C49">
        <v>2024</v>
      </c>
      <c r="D49">
        <f ca="1" t="shared" si="4"/>
        <v>2493</v>
      </c>
    </row>
    <row r="50" spans="1:4">
      <c r="A50" t="s">
        <v>4</v>
      </c>
      <c r="B50" t="s">
        <v>12</v>
      </c>
      <c r="C50">
        <v>2024</v>
      </c>
      <c r="D50">
        <f ca="1" t="shared" si="4"/>
        <v>1326</v>
      </c>
    </row>
    <row r="51" spans="1:4">
      <c r="A51" t="s">
        <v>6</v>
      </c>
      <c r="B51" t="s">
        <v>12</v>
      </c>
      <c r="C51">
        <v>2024</v>
      </c>
      <c r="D51">
        <f ca="1" t="shared" si="4"/>
        <v>2734</v>
      </c>
    </row>
    <row r="52" spans="1:4">
      <c r="A52" t="s">
        <v>7</v>
      </c>
      <c r="B52" t="s">
        <v>12</v>
      </c>
      <c r="C52">
        <v>2024</v>
      </c>
      <c r="D52">
        <f ca="1" t="shared" si="4"/>
        <v>2001</v>
      </c>
    </row>
    <row r="53" spans="1:4">
      <c r="A53" t="s">
        <v>8</v>
      </c>
      <c r="B53" t="s">
        <v>12</v>
      </c>
      <c r="C53">
        <v>2024</v>
      </c>
      <c r="D53">
        <f ca="1" t="shared" si="4"/>
        <v>1110</v>
      </c>
    </row>
    <row r="54" spans="1:4">
      <c r="A54" t="s">
        <v>9</v>
      </c>
      <c r="B54" t="s">
        <v>12</v>
      </c>
      <c r="C54">
        <v>2024</v>
      </c>
      <c r="D54">
        <f ca="1" t="shared" si="4"/>
        <v>2139</v>
      </c>
    </row>
    <row r="55" spans="1:4">
      <c r="A55" t="s">
        <v>10</v>
      </c>
      <c r="B55" t="s">
        <v>12</v>
      </c>
      <c r="C55">
        <v>2024</v>
      </c>
      <c r="D55">
        <f ca="1" t="shared" si="4"/>
        <v>1148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基金运营数据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</dc:creator>
  <cp:lastModifiedBy>Mandy</cp:lastModifiedBy>
  <dcterms:created xsi:type="dcterms:W3CDTF">2025-01-15T07:11:00Z</dcterms:created>
  <dcterms:modified xsi:type="dcterms:W3CDTF">2025-01-15T09:19:25Z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618694C9B7F24F0AB5DCA9A3CA021A74_11</vt:lpwstr>
  </property>
  <property fmtid="{D5CDD505-2E9C-101B-9397-08002B2CF9AE}" pid="3" name="KSOProductBuildVer">
    <vt:lpwstr>2052-12.1.0.19302</vt:lpwstr>
  </property>
</Properties>
</file>